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工作表" sheetId="1" r:id="rId1"/>
  </sheets>
  <definedNames>
    <definedName name="_xlnm.Print_Area" localSheetId="0">工作表!$B$2:$L$28</definedName>
    <definedName name="_xlnm.Print_Titles" localSheetId="0">工作表!$16:$16</definedName>
  </definedNames>
  <calcPr calcId="144525"/>
</workbook>
</file>

<file path=xl/sharedStrings.xml><?xml version="1.0" encoding="utf-8"?>
<sst xmlns="http://schemas.openxmlformats.org/spreadsheetml/2006/main" count="115" uniqueCount="73">
  <si>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</si>
  <si>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</si>
  <si>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</si>
  <si>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</si>
  <si>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</si>
  <si>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</si>
  <si>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拥军优属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</si>
  <si>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</si>
  <si>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</si>
  <si>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</si>
  <si>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</si>
  <si>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</si>
  <si>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</si>
  <si>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</si>
  <si>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</si>
  <si>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</si>
  <si>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</si>
  <si>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</si>
  <si>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</si>
  <si>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</si>
  <si>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</si>
  <si>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</si>
  <si>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</si>
  <si>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</si>
  <si>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</si>
  <si>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</si>
  <si>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</si>
  <si>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</si>
  <si>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</si>
  <si>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</si>
  <si>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</si>
  <si>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做好退役军人服务站建设和服务工作；落实各项优抚政策，及时足额发放义务兵家属优待金；做好退役军人服务站建设和服务工作；落实各项优抚政策，及时足额发放优抚对象抚恤补助金和保障优抚对象基本生活；扎实做好烈士祭扫工作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</si>
  <si>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</si>
  <si>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</si>
  <si>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</si>
  <si>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</si>
  <si>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</si>
  <si>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</si>
  <si>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</si>
  <si>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</si>
  <si>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</si>
  <si>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</si>
  <si>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现役义务兵家属人数</t>
  </si>
  <si>
    <t>定量</t>
  </si>
  <si>
    <t>≤23人次</t>
  </si>
  <si>
    <t>23人次</t>
  </si>
  <si>
    <t>大学生入伍家属人数</t>
  </si>
  <si>
    <t>≤13人</t>
  </si>
  <si>
    <t>13人</t>
  </si>
  <si>
    <t>发放残疾军人优待金人数</t>
  </si>
  <si>
    <t>=11人</t>
  </si>
  <si>
    <t>11人</t>
  </si>
  <si>
    <t>发放重点优抚对象补助金人数</t>
  </si>
  <si>
    <t>=26人</t>
  </si>
  <si>
    <t>26人</t>
  </si>
  <si>
    <t>60周岁以上农村籍老兵人数</t>
  </si>
  <si>
    <t>=30人</t>
  </si>
  <si>
    <t>30人</t>
  </si>
  <si>
    <t>无军籍退休人员人数</t>
  </si>
  <si>
    <t>=1人</t>
  </si>
  <si>
    <t>1人</t>
  </si>
  <si>
    <t>优抚对象医疗补助人数</t>
  </si>
  <si>
    <t>≤21人</t>
  </si>
  <si>
    <t>14人</t>
  </si>
  <si>
    <t>效益指标</t>
  </si>
  <si>
    <t>社会效益指标</t>
  </si>
  <si>
    <t>拥军氛围有效提升认可度</t>
  </si>
  <si>
    <t>≥90%</t>
  </si>
  <si>
    <t>满意度
指标</t>
  </si>
  <si>
    <t>服务对象满意度指标</t>
  </si>
  <si>
    <t>现役家属满意度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</si>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</sst>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9" fontId="4" fillId="0" borderId="5" xfId="0" applyNumberFormat="1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8"/>
  <sheetViews>
    <sheetView tabSelected="1" zoomScale="90" zoomScaleNormal="90" topLeftCell="A10" workbookViewId="0">
      <selection activeCell="L27" sqref="L27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9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8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26"/>
      <c r="K7" s="26"/>
      <c r="L7" s="29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30" t="s">
        <v>21</v>
      </c>
      <c r="N8" t="s">
        <v>4</v>
      </c>
    </row>
    <row r="9" ht="14.25" spans="2:12">
      <c r="B9" s="8"/>
      <c r="C9" s="8"/>
      <c r="D9" s="12" t="s">
        <v>22</v>
      </c>
      <c r="E9" s="11">
        <v>262.8</v>
      </c>
      <c r="F9" s="11">
        <v>-15.83</v>
      </c>
      <c r="G9" s="11">
        <f>SUM(E9:F9)</f>
        <v>246.97</v>
      </c>
      <c r="H9" s="11">
        <v>208.26</v>
      </c>
      <c r="I9" s="31">
        <f>H9/G9</f>
        <v>0.843260315018018</v>
      </c>
      <c r="J9" s="6">
        <v>10</v>
      </c>
      <c r="K9" s="6">
        <v>9</v>
      </c>
      <c r="L9" s="16" t="s">
        <v>23</v>
      </c>
    </row>
    <row r="10" ht="16.5" customHeight="1" spans="2:12">
      <c r="B10" s="8"/>
      <c r="C10" s="8"/>
      <c r="D10" s="12" t="s">
        <v>24</v>
      </c>
      <c r="E10" s="11">
        <v>262.8</v>
      </c>
      <c r="F10" s="11">
        <v>-15.83</v>
      </c>
      <c r="G10" s="11">
        <f>SUM(E10:F10)</f>
        <v>246.97</v>
      </c>
      <c r="H10" s="11">
        <v>208.26</v>
      </c>
      <c r="I10" s="31">
        <f>H10/G10</f>
        <v>0.843260315018018</v>
      </c>
      <c r="J10" s="6" t="s">
        <v>25</v>
      </c>
      <c r="K10" s="16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6"/>
      <c r="J11" s="6" t="s">
        <v>25</v>
      </c>
      <c r="K11" s="16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6"/>
      <c r="J12" s="6" t="s">
        <v>25</v>
      </c>
      <c r="K12" s="16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26"/>
      <c r="J13" s="26"/>
      <c r="K13" s="26"/>
      <c r="L13" s="29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2" t="s">
        <v>38</v>
      </c>
      <c r="J16" s="33" t="s">
        <v>19</v>
      </c>
      <c r="K16" s="8" t="s">
        <v>20</v>
      </c>
      <c r="L16" s="30" t="s">
        <v>21</v>
      </c>
    </row>
    <row r="17" ht="22.5" customHeight="1" spans="2:16">
      <c r="B17" s="15" t="s">
        <v>39</v>
      </c>
      <c r="C17" s="8" t="s">
        <v>40</v>
      </c>
      <c r="D17" s="16" t="s">
        <v>41</v>
      </c>
      <c r="E17" s="17" t="s">
        <v>42</v>
      </c>
      <c r="F17" s="17" t="s">
        <v>43</v>
      </c>
      <c r="G17" s="18" t="s">
        <v>44</v>
      </c>
      <c r="H17" s="18" t="s">
        <v>45</v>
      </c>
      <c r="I17" s="21">
        <v>1</v>
      </c>
      <c r="J17" s="16">
        <v>6</v>
      </c>
      <c r="K17" s="16">
        <v>6</v>
      </c>
      <c r="L17" s="16" t="s">
        <v>23</v>
      </c>
      <c r="P17" t="s">
        <v>4</v>
      </c>
    </row>
    <row r="18" ht="22.5" customHeight="1" spans="2:12">
      <c r="B18" s="19"/>
      <c r="C18" s="8"/>
      <c r="D18" s="16" t="s">
        <v>41</v>
      </c>
      <c r="E18" s="17" t="s">
        <v>46</v>
      </c>
      <c r="F18" s="17" t="s">
        <v>43</v>
      </c>
      <c r="G18" s="20" t="s">
        <v>47</v>
      </c>
      <c r="H18" s="20" t="s">
        <v>48</v>
      </c>
      <c r="I18" s="21">
        <v>1</v>
      </c>
      <c r="J18" s="16">
        <v>6</v>
      </c>
      <c r="K18" s="16">
        <v>6</v>
      </c>
      <c r="L18" s="16" t="s">
        <v>23</v>
      </c>
    </row>
    <row r="19" ht="22.5" customHeight="1" spans="2:12">
      <c r="B19" s="19"/>
      <c r="C19" s="8"/>
      <c r="D19" s="16" t="s">
        <v>41</v>
      </c>
      <c r="E19" s="16" t="s">
        <v>49</v>
      </c>
      <c r="F19" s="16" t="s">
        <v>43</v>
      </c>
      <c r="G19" s="14" t="s">
        <v>50</v>
      </c>
      <c r="H19" s="14" t="s">
        <v>51</v>
      </c>
      <c r="I19" s="21">
        <v>1</v>
      </c>
      <c r="J19" s="16">
        <v>6</v>
      </c>
      <c r="K19" s="16">
        <v>6</v>
      </c>
      <c r="L19" s="16" t="s">
        <v>23</v>
      </c>
    </row>
    <row r="20" ht="22.5" customHeight="1" spans="2:12">
      <c r="B20" s="19"/>
      <c r="C20" s="8"/>
      <c r="D20" s="16" t="s">
        <v>41</v>
      </c>
      <c r="E20" s="16" t="s">
        <v>52</v>
      </c>
      <c r="F20" s="16" t="s">
        <v>43</v>
      </c>
      <c r="G20" s="21" t="s">
        <v>53</v>
      </c>
      <c r="H20" s="21" t="s">
        <v>54</v>
      </c>
      <c r="I20" s="21">
        <v>1</v>
      </c>
      <c r="J20" s="16">
        <v>6</v>
      </c>
      <c r="K20" s="16">
        <v>6</v>
      </c>
      <c r="L20" s="16" t="s">
        <v>23</v>
      </c>
    </row>
    <row r="21" ht="22.5" customHeight="1" spans="2:12">
      <c r="B21" s="19"/>
      <c r="C21" s="8"/>
      <c r="D21" s="16" t="s">
        <v>41</v>
      </c>
      <c r="E21" s="22" t="s">
        <v>55</v>
      </c>
      <c r="F21" s="22" t="s">
        <v>43</v>
      </c>
      <c r="G21" s="35" t="s">
        <v>56</v>
      </c>
      <c r="H21" s="22" t="s">
        <v>57</v>
      </c>
      <c r="I21" s="21">
        <v>1</v>
      </c>
      <c r="J21" s="16">
        <v>6</v>
      </c>
      <c r="K21" s="16">
        <v>6</v>
      </c>
      <c r="L21" s="16" t="s">
        <v>23</v>
      </c>
    </row>
    <row r="22" ht="21" customHeight="1" spans="2:12">
      <c r="B22" s="19"/>
      <c r="C22" s="8"/>
      <c r="D22" s="16" t="s">
        <v>41</v>
      </c>
      <c r="E22" s="22" t="s">
        <v>52</v>
      </c>
      <c r="F22" s="22" t="s">
        <v>43</v>
      </c>
      <c r="G22" s="35" t="s">
        <v>53</v>
      </c>
      <c r="H22" s="22" t="s">
        <v>54</v>
      </c>
      <c r="I22" s="21">
        <v>1</v>
      </c>
      <c r="J22" s="16">
        <v>6</v>
      </c>
      <c r="K22" s="16">
        <v>6</v>
      </c>
      <c r="L22" s="16" t="s">
        <v>23</v>
      </c>
    </row>
    <row r="23" customFormat="1" ht="21" customHeight="1" spans="2:12">
      <c r="B23" s="19"/>
      <c r="C23" s="8"/>
      <c r="D23" s="16" t="s">
        <v>41</v>
      </c>
      <c r="E23" s="16" t="s">
        <v>58</v>
      </c>
      <c r="F23" s="16" t="s">
        <v>43</v>
      </c>
      <c r="G23" s="36" t="s">
        <v>59</v>
      </c>
      <c r="H23" s="14" t="s">
        <v>60</v>
      </c>
      <c r="I23" s="21">
        <v>1</v>
      </c>
      <c r="J23" s="16">
        <v>7</v>
      </c>
      <c r="K23" s="16">
        <v>7</v>
      </c>
      <c r="L23" s="16" t="s">
        <v>23</v>
      </c>
    </row>
    <row r="24" customFormat="1" ht="29" customHeight="1" spans="2:12">
      <c r="B24" s="19"/>
      <c r="C24" s="8"/>
      <c r="D24" s="16" t="s">
        <v>41</v>
      </c>
      <c r="E24" s="16" t="s">
        <v>61</v>
      </c>
      <c r="F24" s="16" t="s">
        <v>43</v>
      </c>
      <c r="G24" s="21" t="s">
        <v>62</v>
      </c>
      <c r="H24" s="21" t="s">
        <v>63</v>
      </c>
      <c r="I24" s="21">
        <v>1</v>
      </c>
      <c r="J24" s="16">
        <v>7</v>
      </c>
      <c r="K24" s="16">
        <v>7</v>
      </c>
      <c r="L24" s="16" t="s">
        <v>23</v>
      </c>
    </row>
    <row r="25" ht="22.5" customHeight="1" spans="2:12">
      <c r="B25" s="19"/>
      <c r="C25" s="24" t="s">
        <v>64</v>
      </c>
      <c r="D25" s="14" t="s">
        <v>65</v>
      </c>
      <c r="E25" s="16" t="s">
        <v>66</v>
      </c>
      <c r="F25" s="16" t="s">
        <v>43</v>
      </c>
      <c r="G25" s="21" t="s">
        <v>67</v>
      </c>
      <c r="H25" s="21" t="s">
        <v>67</v>
      </c>
      <c r="I25" s="21">
        <v>1</v>
      </c>
      <c r="J25" s="16">
        <v>30</v>
      </c>
      <c r="K25" s="16">
        <v>30</v>
      </c>
      <c r="L25" s="16" t="s">
        <v>23</v>
      </c>
    </row>
    <row r="26" ht="30.75" customHeight="1" spans="2:12">
      <c r="B26" s="25"/>
      <c r="C26" s="14" t="s">
        <v>68</v>
      </c>
      <c r="D26" s="14" t="s">
        <v>69</v>
      </c>
      <c r="E26" s="16" t="s">
        <v>70</v>
      </c>
      <c r="F26" s="16" t="s">
        <v>43</v>
      </c>
      <c r="G26" s="21" t="s">
        <v>67</v>
      </c>
      <c r="H26" s="21">
        <v>0.9</v>
      </c>
      <c r="I26" s="21">
        <v>1</v>
      </c>
      <c r="J26" s="16">
        <v>10</v>
      </c>
      <c r="K26" s="16">
        <v>10</v>
      </c>
      <c r="L26" s="16" t="s">
        <v>23</v>
      </c>
    </row>
    <row r="27" ht="27" customHeight="1" spans="2:12">
      <c r="B27" s="13" t="s">
        <v>71</v>
      </c>
      <c r="C27" s="26"/>
      <c r="D27" s="26"/>
      <c r="E27" s="26"/>
      <c r="F27" s="26"/>
      <c r="G27" s="26"/>
      <c r="H27" s="26"/>
      <c r="I27" s="29"/>
      <c r="J27" s="8">
        <f>SUM(J17:J26)</f>
        <v>90</v>
      </c>
      <c r="K27" s="8">
        <f>SUM(K17:K26)</f>
        <v>90</v>
      </c>
      <c r="L27" s="34"/>
    </row>
    <row r="28" ht="75.75" customHeight="1" spans="2:12">
      <c r="B28" s="27" t="s">
        <v>72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7:I27"/>
    <mergeCell ref="B28:L28"/>
    <mergeCell ref="B13:B15"/>
    <mergeCell ref="B17:B26"/>
    <mergeCell ref="C17:C24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11C2518FFF48416EB106CB9E997DB243_13</vt:lpwstr>
  </property>
</Properties>
</file>